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56" windowHeight="8256" activeTab="0"/>
  </bookViews>
  <sheets>
    <sheet name="Tree" sheetId="1" r:id="rId1"/>
  </sheets>
  <definedNames>
    <definedName name="BranchLength">#REF!</definedName>
    <definedName name="BranchSpacing">#REF!</definedName>
    <definedName name="DecAltFormat">#REF!</definedName>
    <definedName name="DecDescFormat">#REF!</definedName>
    <definedName name="DecNodeFormat">#REF!</definedName>
    <definedName name="DecStateVarFormat">#REF!</definedName>
    <definedName name="DecUtilFormat">#REF!</definedName>
    <definedName name="LeafDescFormat">#REF!</definedName>
    <definedName name="LeafJPFormat">#REF!</definedName>
    <definedName name="LeafStateVarFormat">#REF!</definedName>
    <definedName name="LeafUtilFormat">#REF!</definedName>
    <definedName name="NodeSize">#REF!</definedName>
    <definedName name="PASSWORD" hidden="1">"ca41e483c00e6067"</definedName>
    <definedName name="REGISTERED_NAME" hidden="1">"Sam Savage"</definedName>
    <definedName name="UncAltFormat">#REF!</definedName>
    <definedName name="UncDescFormat">#REF!</definedName>
    <definedName name="UncNodeFormat">#REF!</definedName>
    <definedName name="UncProbFormat">#REF!</definedName>
    <definedName name="UncStateVarFormat">#REF!</definedName>
    <definedName name="UncUtilFormat">#REF!</definedName>
  </definedNames>
  <calcPr fullCalcOnLoad="1"/>
</workbook>
</file>

<file path=xl/comments1.xml><?xml version="1.0" encoding="utf-8"?>
<comments xmlns="http://schemas.openxmlformats.org/spreadsheetml/2006/main">
  <authors>
    <author>Sam Savage</author>
  </authors>
  <commentList>
    <comment ref="F2" authorId="0">
      <text>
        <r>
          <rPr>
            <sz val="10"/>
            <rFont val="Tahoma"/>
            <family val="2"/>
          </rPr>
          <t>Desc:What to do
Show Vars:</t>
        </r>
      </text>
    </comment>
    <comment ref="J2" authorId="0">
      <text>
        <r>
          <rPr>
            <sz val="10"/>
            <rFont val="Tahoma"/>
            <family val="2"/>
          </rPr>
          <t>Desc:What 
Happens?
Show Vars:</t>
        </r>
      </text>
    </comment>
  </commentList>
</comments>
</file>

<file path=xl/sharedStrings.xml><?xml version="1.0" encoding="utf-8"?>
<sst xmlns="http://schemas.openxmlformats.org/spreadsheetml/2006/main" count="14" uniqueCount="13">
  <si>
    <t>|</t>
  </si>
  <si>
    <t xml:space="preserve"> </t>
  </si>
  <si>
    <t/>
  </si>
  <si>
    <t>JP</t>
  </si>
  <si>
    <t>Root</t>
  </si>
  <si>
    <t>Good Time</t>
  </si>
  <si>
    <t>Stick in the Eye</t>
  </si>
  <si>
    <t>Get Caught</t>
  </si>
  <si>
    <t>%</t>
  </si>
  <si>
    <t>Probability of getting caught</t>
  </si>
  <si>
    <t>You can adjust the scroll bar to change the probability of getting caught, and see when the arrow (the decision) changes.</t>
  </si>
  <si>
    <t>This model was made using XLTree, an add-in that comes with Dr. Savage's textbook: Decision Making with Insight</t>
  </si>
  <si>
    <t>www.analycorp.com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</si>
</sst>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5.4"/>
      <color indexed="12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44" applyNumberFormat="1" applyFont="1" applyAlignment="1">
      <alignment horizontal="center"/>
    </xf>
    <xf numFmtId="0" fontId="0" fillId="0" borderId="12" xfId="0" applyBorder="1" applyAlignment="1">
      <alignment/>
    </xf>
    <xf numFmtId="164" fontId="0" fillId="0" borderId="0" xfId="44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3" fillId="0" borderId="10" xfId="44" applyNumberFormat="1" applyFont="1" applyBorder="1" applyAlignment="1">
      <alignment horizontal="center"/>
    </xf>
    <xf numFmtId="9" fontId="0" fillId="0" borderId="10" xfId="58" applyFont="1" applyBorder="1" applyAlignment="1">
      <alignment horizontal="right"/>
    </xf>
    <xf numFmtId="164" fontId="0" fillId="0" borderId="0" xfId="0" applyNumberFormat="1" applyAlignment="1">
      <alignment horizontal="center"/>
    </xf>
    <xf numFmtId="9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13" xfId="0" applyBorder="1" applyAlignment="1">
      <alignment wrapText="1"/>
    </xf>
    <xf numFmtId="0" fontId="20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3</xdr:row>
      <xdr:rowOff>152400</xdr:rowOff>
    </xdr:from>
    <xdr:to>
      <xdr:col>13</xdr:col>
      <xdr:colOff>47625</xdr:colOff>
      <xdr:row>6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38175"/>
          <a:ext cx="352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corp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showGridLines="0" tabSelected="1" zoomScale="154" zoomScaleNormal="154" zoomScalePageLayoutView="0" workbookViewId="0" topLeftCell="F1">
      <selection activeCell="G6" sqref="G6"/>
    </sheetView>
  </sheetViews>
  <sheetFormatPr defaultColWidth="8.7109375" defaultRowHeight="12.75"/>
  <cols>
    <col min="1" max="1" width="9.140625" style="0" hidden="1" customWidth="1"/>
    <col min="2" max="2" width="8.7109375" style="0" hidden="1" customWidth="1"/>
    <col min="3" max="4" width="0" style="0" hidden="1" customWidth="1"/>
    <col min="5" max="5" width="8.7109375" style="0" hidden="1" customWidth="1"/>
    <col min="6" max="6" width="8.7109375" style="0" customWidth="1"/>
    <col min="7" max="7" width="21.00390625" style="0" customWidth="1"/>
    <col min="8" max="8" width="8.7109375" style="0" customWidth="1"/>
    <col min="9" max="9" width="8.7109375" style="0" hidden="1" customWidth="1"/>
    <col min="10" max="10" width="10.140625" style="0" customWidth="1"/>
    <col min="11" max="11" width="13.00390625" style="0" customWidth="1"/>
    <col min="12" max="12" width="8.7109375" style="0" customWidth="1"/>
    <col min="13" max="13" width="8.7109375" style="0" hidden="1" customWidth="1"/>
    <col min="14" max="15" width="8.7109375" style="0" customWidth="1"/>
    <col min="16" max="16" width="22.7109375" style="0" customWidth="1"/>
    <col min="17" max="17" width="8.7109375" style="0" hidden="1" customWidth="1"/>
    <col min="18" max="20" width="8.7109375" style="0" customWidth="1"/>
    <col min="21" max="21" width="8.7109375" style="0" hidden="1" customWidth="1"/>
    <col min="22" max="24" width="8.7109375" style="0" customWidth="1"/>
    <col min="25" max="25" width="8.7109375" style="0" hidden="1" customWidth="1"/>
    <col min="26" max="28" width="8.7109375" style="0" customWidth="1"/>
    <col min="29" max="29" width="8.7109375" style="0" hidden="1" customWidth="1"/>
    <col min="30" max="32" width="8.7109375" style="0" customWidth="1"/>
    <col min="33" max="33" width="8.7109375" style="0" hidden="1" customWidth="1"/>
    <col min="34" max="36" width="8.7109375" style="0" customWidth="1"/>
    <col min="37" max="37" width="8.7109375" style="0" hidden="1" customWidth="1"/>
    <col min="38" max="40" width="8.7109375" style="0" customWidth="1"/>
    <col min="41" max="41" width="8.7109375" style="0" hidden="1" customWidth="1"/>
    <col min="42" max="44" width="8.7109375" style="0" customWidth="1"/>
    <col min="45" max="45" width="8.7109375" style="0" hidden="1" customWidth="1"/>
    <col min="46" max="48" width="8.7109375" style="0" customWidth="1"/>
    <col min="49" max="49" width="8.7109375" style="0" hidden="1" customWidth="1"/>
    <col min="50" max="52" width="8.7109375" style="0" customWidth="1"/>
    <col min="53" max="53" width="8.7109375" style="0" hidden="1" customWidth="1"/>
    <col min="54" max="56" width="8.7109375" style="0" customWidth="1"/>
    <col min="57" max="57" width="8.7109375" style="0" hidden="1" customWidth="1"/>
    <col min="58" max="60" width="8.7109375" style="0" customWidth="1"/>
    <col min="61" max="61" width="8.7109375" style="0" hidden="1" customWidth="1"/>
    <col min="62" max="64" width="8.7109375" style="0" customWidth="1"/>
    <col min="65" max="65" width="8.7109375" style="0" hidden="1" customWidth="1"/>
    <col min="66" max="68" width="8.7109375" style="0" customWidth="1"/>
    <col min="69" max="69" width="8.7109375" style="0" hidden="1" customWidth="1"/>
    <col min="70" max="72" width="8.7109375" style="0" customWidth="1"/>
    <col min="73" max="73" width="8.7109375" style="0" hidden="1" customWidth="1"/>
    <col min="74" max="76" width="8.7109375" style="0" customWidth="1"/>
    <col min="77" max="77" width="8.7109375" style="0" hidden="1" customWidth="1"/>
    <col min="78" max="80" width="8.7109375" style="0" customWidth="1"/>
    <col min="81" max="81" width="8.7109375" style="0" hidden="1" customWidth="1"/>
    <col min="82" max="84" width="8.7109375" style="0" customWidth="1"/>
    <col min="85" max="85" width="8.7109375" style="0" hidden="1" customWidth="1"/>
    <col min="86" max="88" width="8.7109375" style="0" customWidth="1"/>
    <col min="89" max="89" width="8.7109375" style="0" hidden="1" customWidth="1"/>
    <col min="90" max="92" width="8.7109375" style="0" customWidth="1"/>
    <col min="93" max="93" width="8.7109375" style="0" hidden="1" customWidth="1"/>
    <col min="94" max="96" width="8.7109375" style="0" customWidth="1"/>
    <col min="97" max="97" width="8.7109375" style="0" hidden="1" customWidth="1"/>
    <col min="98" max="100" width="8.7109375" style="0" customWidth="1"/>
    <col min="101" max="101" width="8.7109375" style="0" hidden="1" customWidth="1"/>
    <col min="102" max="104" width="8.7109375" style="0" customWidth="1"/>
    <col min="105" max="105" width="8.7109375" style="0" hidden="1" customWidth="1"/>
    <col min="106" max="108" width="8.7109375" style="0" customWidth="1"/>
    <col min="109" max="109" width="8.7109375" style="0" hidden="1" customWidth="1"/>
    <col min="110" max="112" width="8.7109375" style="0" customWidth="1"/>
    <col min="113" max="113" width="8.7109375" style="0" hidden="1" customWidth="1"/>
    <col min="114" max="116" width="8.7109375" style="0" customWidth="1"/>
    <col min="117" max="117" width="8.7109375" style="0" hidden="1" customWidth="1"/>
    <col min="118" max="120" width="8.7109375" style="0" customWidth="1"/>
    <col min="121" max="121" width="8.7109375" style="0" hidden="1" customWidth="1"/>
    <col min="122" max="124" width="8.7109375" style="0" customWidth="1"/>
    <col min="125" max="125" width="8.7109375" style="0" hidden="1" customWidth="1"/>
    <col min="126" max="128" width="8.7109375" style="0" customWidth="1"/>
    <col min="129" max="129" width="8.7109375" style="0" hidden="1" customWidth="1"/>
    <col min="130" max="132" width="8.7109375" style="0" customWidth="1"/>
    <col min="133" max="133" width="8.7109375" style="0" hidden="1" customWidth="1"/>
    <col min="134" max="136" width="8.7109375" style="0" customWidth="1"/>
    <col min="137" max="137" width="8.7109375" style="0" hidden="1" customWidth="1"/>
    <col min="138" max="140" width="8.7109375" style="0" customWidth="1"/>
    <col min="141" max="141" width="8.7109375" style="0" hidden="1" customWidth="1"/>
    <col min="142" max="144" width="8.7109375" style="0" customWidth="1"/>
    <col min="145" max="145" width="8.7109375" style="0" hidden="1" customWidth="1"/>
    <col min="146" max="148" width="8.7109375" style="0" customWidth="1"/>
    <col min="149" max="149" width="8.7109375" style="0" hidden="1" customWidth="1"/>
    <col min="150" max="152" width="8.7109375" style="0" customWidth="1"/>
    <col min="153" max="153" width="8.7109375" style="0" hidden="1" customWidth="1"/>
    <col min="154" max="156" width="8.7109375" style="0" customWidth="1"/>
    <col min="157" max="157" width="8.7109375" style="0" hidden="1" customWidth="1"/>
    <col min="158" max="160" width="8.7109375" style="0" customWidth="1"/>
    <col min="161" max="161" width="8.7109375" style="0" hidden="1" customWidth="1"/>
    <col min="162" max="164" width="8.7109375" style="0" customWidth="1"/>
    <col min="165" max="165" width="8.7109375" style="0" hidden="1" customWidth="1"/>
    <col min="166" max="168" width="8.7109375" style="0" customWidth="1"/>
    <col min="169" max="169" width="8.7109375" style="0" hidden="1" customWidth="1"/>
    <col min="170" max="172" width="8.7109375" style="0" customWidth="1"/>
    <col min="173" max="173" width="8.7109375" style="0" hidden="1" customWidth="1"/>
    <col min="174" max="176" width="8.7109375" style="0" customWidth="1"/>
    <col min="177" max="177" width="8.7109375" style="0" hidden="1" customWidth="1"/>
    <col min="178" max="180" width="8.7109375" style="0" customWidth="1"/>
    <col min="181" max="181" width="8.7109375" style="0" hidden="1" customWidth="1"/>
    <col min="182" max="184" width="8.7109375" style="0" customWidth="1"/>
    <col min="185" max="185" width="8.7109375" style="0" hidden="1" customWidth="1"/>
    <col min="186" max="188" width="8.7109375" style="0" customWidth="1"/>
    <col min="189" max="189" width="8.7109375" style="0" hidden="1" customWidth="1"/>
    <col min="190" max="192" width="8.7109375" style="0" customWidth="1"/>
    <col min="193" max="193" width="8.7109375" style="0" hidden="1" customWidth="1"/>
    <col min="194" max="196" width="8.7109375" style="0" customWidth="1"/>
    <col min="197" max="197" width="8.7109375" style="0" hidden="1" customWidth="1"/>
    <col min="198" max="200" width="8.7109375" style="0" customWidth="1"/>
    <col min="201" max="201" width="8.7109375" style="0" hidden="1" customWidth="1"/>
    <col min="202" max="204" width="8.7109375" style="0" customWidth="1"/>
    <col min="205" max="205" width="8.7109375" style="0" hidden="1" customWidth="1"/>
    <col min="206" max="208" width="8.7109375" style="0" customWidth="1"/>
    <col min="209" max="209" width="8.7109375" style="0" hidden="1" customWidth="1"/>
    <col min="210" max="212" width="8.7109375" style="0" customWidth="1"/>
    <col min="213" max="213" width="8.7109375" style="0" hidden="1" customWidth="1"/>
    <col min="214" max="216" width="8.7109375" style="0" customWidth="1"/>
    <col min="217" max="217" width="8.7109375" style="0" hidden="1" customWidth="1"/>
    <col min="218" max="220" width="8.7109375" style="0" customWidth="1"/>
    <col min="221" max="221" width="8.7109375" style="0" hidden="1" customWidth="1"/>
    <col min="222" max="224" width="8.7109375" style="0" customWidth="1"/>
    <col min="225" max="225" width="8.7109375" style="0" hidden="1" customWidth="1"/>
    <col min="226" max="228" width="8.7109375" style="0" customWidth="1"/>
    <col min="229" max="229" width="8.7109375" style="0" hidden="1" customWidth="1"/>
    <col min="230" max="232" width="8.7109375" style="0" customWidth="1"/>
    <col min="233" max="233" width="8.7109375" style="0" hidden="1" customWidth="1"/>
    <col min="234" max="236" width="8.7109375" style="0" customWidth="1"/>
    <col min="237" max="237" width="8.7109375" style="0" hidden="1" customWidth="1"/>
    <col min="238" max="240" width="8.7109375" style="0" customWidth="1"/>
    <col min="241" max="241" width="8.7109375" style="0" hidden="1" customWidth="1"/>
  </cols>
  <sheetData>
    <row r="1" spans="1:13" s="1" customFormat="1" ht="12.75">
      <c r="A1" s="1">
        <v>0</v>
      </c>
      <c r="B1" s="1" t="s">
        <v>0</v>
      </c>
      <c r="C1" s="2" t="s">
        <v>1</v>
      </c>
      <c r="D1" s="2" t="s">
        <v>2</v>
      </c>
      <c r="E1" s="1" t="s">
        <v>3</v>
      </c>
      <c r="F1" s="1" t="str">
        <f aca="true" t="shared" si="0" ref="F1:M1">B1</f>
        <v>|</v>
      </c>
      <c r="G1" s="1" t="str">
        <f t="shared" si="0"/>
        <v> </v>
      </c>
      <c r="H1" s="1">
        <f t="shared" si="0"/>
      </c>
      <c r="I1" s="1" t="str">
        <f t="shared" si="0"/>
        <v>JP</v>
      </c>
      <c r="J1" s="1" t="str">
        <f t="shared" si="0"/>
        <v>|</v>
      </c>
      <c r="K1" s="1" t="str">
        <f t="shared" si="0"/>
        <v> </v>
      </c>
      <c r="L1" s="1">
        <f t="shared" si="0"/>
      </c>
      <c r="M1" s="1" t="str">
        <f t="shared" si="0"/>
        <v>JP</v>
      </c>
    </row>
    <row r="2" spans="1:14" ht="12.75">
      <c r="A2" t="b">
        <v>1</v>
      </c>
      <c r="B2" s="3">
        <f>F2</f>
        <v>80</v>
      </c>
      <c r="C2" s="4" t="s">
        <v>4</v>
      </c>
      <c r="D2" s="3">
        <v>1</v>
      </c>
      <c r="E2" s="3">
        <v>1</v>
      </c>
      <c r="F2" s="9">
        <f>MAX(J2:J5)</f>
        <v>80</v>
      </c>
      <c r="G2" s="7" t="s">
        <v>5</v>
      </c>
      <c r="H2" s="8" t="str">
        <f>IF(J2=F2,"==&gt;","")</f>
        <v>==&gt;</v>
      </c>
      <c r="I2" s="4">
        <f>E2</f>
        <v>1</v>
      </c>
      <c r="J2" s="13">
        <f>SUMPRODUCT(L2:L3,N2:N3)</f>
        <v>80</v>
      </c>
      <c r="K2" s="7" t="s">
        <v>7</v>
      </c>
      <c r="L2" s="16">
        <f>L8/100</f>
        <v>0.1</v>
      </c>
      <c r="M2" s="8">
        <f>I2*L2</f>
        <v>0.1</v>
      </c>
      <c r="N2" s="15">
        <v>-1000</v>
      </c>
    </row>
    <row r="3" spans="2:14" ht="12.75">
      <c r="B3" s="5"/>
      <c r="C3" s="6"/>
      <c r="D3" s="5"/>
      <c r="E3" s="5"/>
      <c r="F3" s="11"/>
      <c r="G3" s="10"/>
      <c r="H3" s="12"/>
      <c r="I3" s="6"/>
      <c r="J3" s="9"/>
      <c r="K3" s="7" t="s">
        <v>5</v>
      </c>
      <c r="L3" s="14">
        <f>1-SUM(L2:L2)</f>
        <v>0.9</v>
      </c>
      <c r="M3" s="8">
        <f>I2*L3</f>
        <v>0.9</v>
      </c>
      <c r="N3" s="15">
        <v>200</v>
      </c>
    </row>
    <row r="4" spans="2:10" ht="12.75">
      <c r="B4" s="5"/>
      <c r="C4" s="6"/>
      <c r="D4" s="5"/>
      <c r="E4" s="5"/>
      <c r="F4" s="11"/>
      <c r="G4" s="10"/>
      <c r="H4" s="12"/>
      <c r="I4" s="6"/>
      <c r="J4" s="9"/>
    </row>
    <row r="5" spans="2:10" ht="13.5" thickBot="1">
      <c r="B5" s="5"/>
      <c r="C5" s="6"/>
      <c r="D5" s="5"/>
      <c r="E5" s="5"/>
      <c r="F5" s="1"/>
      <c r="G5" s="7" t="s">
        <v>6</v>
      </c>
      <c r="H5" s="8">
        <f>IF(J5=F2,"==&gt;","")</f>
      </c>
      <c r="I5" s="4">
        <f>E2</f>
        <v>1</v>
      </c>
      <c r="J5" s="9">
        <v>-300</v>
      </c>
    </row>
    <row r="6" spans="2:16" ht="78" thickBot="1" thickTop="1">
      <c r="B6" s="5"/>
      <c r="C6" s="6"/>
      <c r="D6" s="5"/>
      <c r="E6" s="5"/>
      <c r="F6" s="1"/>
      <c r="P6" s="19" t="s">
        <v>10</v>
      </c>
    </row>
    <row r="7" ht="13.5" thickTop="1"/>
    <row r="8" spans="11:14" ht="26.25">
      <c r="K8" s="17" t="s">
        <v>9</v>
      </c>
      <c r="L8" s="18">
        <v>10</v>
      </c>
      <c r="N8" s="18" t="s">
        <v>8</v>
      </c>
    </row>
    <row r="9" ht="78.75">
      <c r="G9" s="17" t="s">
        <v>11</v>
      </c>
    </row>
    <row r="10" ht="19.5">
      <c r="G10" s="20" t="s">
        <v>12</v>
      </c>
    </row>
    <row r="40" spans="3:4" ht="12.75">
      <c r="C40" s="2"/>
      <c r="D40" s="2"/>
    </row>
  </sheetData>
  <sheetProtection/>
  <hyperlinks>
    <hyperlink ref="G10" r:id="rId1" display="www.analycorp.com"/>
  </hyperlinks>
  <printOptions/>
  <pageMargins left="0.75" right="0.75" top="1" bottom="1" header="0.5" footer="0.5"/>
  <pageSetup horizontalDpi="1200" verticalDpi="1200" orientation="portrait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Savage</dc:creator>
  <cp:keywords/>
  <dc:description/>
  <cp:lastModifiedBy>Neil Gupta</cp:lastModifiedBy>
  <dcterms:created xsi:type="dcterms:W3CDTF">2005-12-04T17:55:21Z</dcterms:created>
  <dcterms:modified xsi:type="dcterms:W3CDTF">2009-05-30T20:20:40Z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